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Αυτό_το_βιβλίο_εργασίας" defaultThemeVersion="124226"/>
  <bookViews>
    <workbookView xWindow="0" yWindow="0" windowWidth="19440" windowHeight="7530"/>
  </bookViews>
  <sheets>
    <sheet name="Φύλλο1" sheetId="4" r:id="rId1"/>
  </sheets>
  <definedNames>
    <definedName name="_xlnm.Print_Titles" localSheetId="0">Φύλλο1!$1:$2</definedName>
  </definedNames>
  <calcPr calcId="145621"/>
</workbook>
</file>

<file path=xl/calcChain.xml><?xml version="1.0" encoding="utf-8"?>
<calcChain xmlns="http://schemas.openxmlformats.org/spreadsheetml/2006/main">
  <c r="AH4" i="4" l="1"/>
  <c r="AH3" i="4"/>
  <c r="AG4" i="4"/>
  <c r="AG5" i="4"/>
  <c r="AG3" i="4"/>
  <c r="AC4" i="4"/>
  <c r="AC5" i="4"/>
  <c r="AC3" i="4"/>
  <c r="X4" i="4"/>
  <c r="X5" i="4"/>
  <c r="X3" i="4"/>
</calcChain>
</file>

<file path=xl/sharedStrings.xml><?xml version="1.0" encoding="utf-8"?>
<sst xmlns="http://schemas.openxmlformats.org/spreadsheetml/2006/main" count="40" uniqueCount="40">
  <si>
    <t>ΟΝΟΜΑΤΕΠΩΝΥΜΟ</t>
  </si>
  <si>
    <t>Α/Α</t>
  </si>
  <si>
    <t>1η ΞΕΝΗ ΓΛΩΣΣΑ ΕΠ/ΔΟΥ Β2</t>
  </si>
  <si>
    <t>2η ΞΕΝΗ ΓΛΩΣΣΑ ΕΠ/ΔΟΥ Β2</t>
  </si>
  <si>
    <t>ΑΓΓΕΛΗ ΧΡΙΣΤΙΑΝΑ</t>
  </si>
  <si>
    <t>ΣΥΓΓΡΑΦΙΚΟ ΕΡΓΟ - ΕΙΣΗΓΗΣΕΙΣ ΣΕ ΣΥΝΕΔΡΙΑ</t>
  </si>
  <si>
    <t>ΚΡΙΤΗΡΙΟ ΕΠΙΣΤΗΜΟΝΙΚΗΣ ΣΥΓΚΡΟΤΗΣΗΣ</t>
  </si>
  <si>
    <t>ΣΥΜΜΕΤΟΧΗ ΣΕ ΕΡΕΥΝΗΤΙΚΑ ΠΡΟΓΡΑΜΜΑΤΑ</t>
  </si>
  <si>
    <t>ΔΙΔΑΚΤΟΡΙΚΟ ΣΤΗ ΦΥΣΙΚΗ ΑΓΩΓΗ Η ΣΥΝΑΦΕΣ</t>
  </si>
  <si>
    <t>ΔΙΔΑΚΤΟΡΙΚΟ ΜΗ ΣΥΝΑΦΕΣ</t>
  </si>
  <si>
    <t>ΜΕΤΑΠΤΥΧΙΑΚΟ ΣΤΗ ΦΥΣΙΚΗ ΑΓΩΓΗ Η ΣΥΝΑΦΕΣ</t>
  </si>
  <si>
    <t>ΜΕΤΑΠΤΥΧΙΑΚΟ ΜΗ ΣΥΝΑΦΕΣ</t>
  </si>
  <si>
    <t>ΔΕΥΤΕΡΟ ΜΕΤΑΠΤΥΧΙΑΚΟ</t>
  </si>
  <si>
    <t>ΔΕΥΤΕΡΟ ΠΤΥΧΙΟ ΑΕΙ</t>
  </si>
  <si>
    <t>ΤΠΕ   (Β ΕΠ/ΔΟΥ)</t>
  </si>
  <si>
    <t>ΤΠΕ   (Α ΕΠ/ΔΟΥ)</t>
  </si>
  <si>
    <t>1η ΞΕΝΗ ΓΛΩΣΣΑ ΕΠ/ΔΟΥ Γ2</t>
  </si>
  <si>
    <t>1η ΞΕΝΗ ΓΛΩΣΣΑ ΕΠ/ΔΟΥ Γ1</t>
  </si>
  <si>
    <t>2η ΞΕΝΗ ΓΛΩΣΣΑ ΕΠ/ΔΟΥ Γ2</t>
  </si>
  <si>
    <t>2η ΞΕΝΗ ΓΛΩΣΣΑ ΕΠ/ΔΟΥ Γ1</t>
  </si>
  <si>
    <t>ΕΤΗΣΙΑ ΑΣΠΑΙΤΕ Η ΣΕΛΕΤΕ</t>
  </si>
  <si>
    <t xml:space="preserve">ΒΕΒΑΙΩΣΗ ΕΤΗΣΙΑΣ ΑΕΙ 300 ΩΡΩΝ Η ΕΝΝΙΑΜΗΝΟΥ ΣΥΝΑΦΟΥΣ ΜΕ ΦΥΣΙΚΗ ΑΓΩΓΗ </t>
  </si>
  <si>
    <t>ΒΕΒΑΙΩΣΗ ΕΠΙΜΟΡΦΩΣΗ ΥΠΠΕΘ ΙΕΠ ΕΚΔΑΑ ΣΥΝΑΦΟΥΣ ΓΝΩΣΤΙΚΟΥ ΑΝΤΙΚΕΙΜΕΝΟΥ</t>
  </si>
  <si>
    <t>ΣΥΜΜΕΤΟΧΗ ΩΣ ΕΠΙΜΟΡΦΩΤΗΣ ΣΕ ΕΠΙΜΟΡΦΩΤΙΚΑ ΠΡΟΓΡΑΜΜΑΤΑ ΤΟΥ ΥΠΠΕΘ Η ΙΕΠ Η ΠΙ</t>
  </si>
  <si>
    <t>ΣΥΝΟΛΟ ΜΟΡΙΩΝ ΕΠΙΣΤΗΜΟΝΙΚΗΣ ΣΥΓΚΡΟΤΗΣΗΣ (ΕΩΣ 17 ΜΟΡΙΑ)</t>
  </si>
  <si>
    <t>ΚΡΙΤΗΡΙΟ ΔΙΟΙΚΗΤΙΚΗΣ ΕΜΠΕΙΡΙΑΣ</t>
  </si>
  <si>
    <t>ΚΡΙΤΗΡΙΟ ΔΙΔΑΚΤΙΚΗΣ ΕΜΠΕΙΡΙΑΣ</t>
  </si>
  <si>
    <t>ΣΥΝΟΛΟ ΜΟΡΙΩΝ ΔΙΟΙΚΗΤΙΚΗΣ ΕΜΠΕΙΡΙΑΣ (ΕΩΣ 4 ΜΟΡΙΑ)</t>
  </si>
  <si>
    <t>ΣΥΝΟΛΟ ΜΟΡΙΩΝ ΔΙΔΑΚΤΙΚΗΣ   ΕΜΠΕΙΡΙΑΣ (ΕΩΣ 10 ΜΟΡΙΑ)</t>
  </si>
  <si>
    <t>ΔΙΔΑΚΤΙΚΑ ΚΑΘΗΚΟΝΤΑ ΠΕΡΑΝ ΤΩΝ 5 ΕΤΩΝ</t>
  </si>
  <si>
    <t>ΔΙΔΑΚΤΙΚΗ ΥΠΗΡΕΣΙΑ ΩΣ ΥΠΕΥΘΥΝΟΣ ΦΥΣΙΚΗΣ ΑΓΩΓΗΣ ΕΩΣ 4 ΜΟΡΙΑ</t>
  </si>
  <si>
    <t>ΔΙΔΑΚΤΙΚΗ ΥΠΗΡΕΣΙΑ ΩΣ ΣΧΟΛΙΚΟΣ ΣΥΜΒΟΥΛΟΣ Η ΠΡΟιΣΤΑΜΕΝΟΣ ΕΚΠ. ΘΕΜΑΤΩΝ Κ.Τ.Λ.</t>
  </si>
  <si>
    <t>ΜΟΡΙΑ ΠΕΡ.ΔΝΤΗ, ΔΝΤΗΣ ΕΚΠ/ΣΗΣ,ΠΡΟΪΣΤΑΜΕΝΟΥ ΥΠΟΥΡΓΕΙΟΥ, ΣΥΝΤΟΝΙΣΤΗ ΕΚΠΑΙΔΕΥΣΗΣ</t>
  </si>
  <si>
    <t>ΜΟΡΙΑ ΩΣ ΣΧΟΛΙΚΟΣ ΣΥΜΝΟΥΛΟΣ, Π/ΝΟΣ ΤΟΥ ΙΕΠ Η ΤΟΥ ΥΠΟΥΡΓΕΙΟΥ, Π/ΝΟΣ ΕΚΠ/ΚΩΝ ΘΕΜΑΤΩΝ, Π/ΝΟΣ ΓΡΑΦΕΙΟΥ Κ.Τ.Λ.</t>
  </si>
  <si>
    <t>ΜΟΡΙΑ ΩΣ ΠΡΟΪΣΤΑΜΕΝΟΣ ΝΗΠ. Η ΟΛΙΓ. ΔΗΜ. Η ΥΠΟΔΙΕΥΘΥΝΤΗΣ ΣΧΟΛ. ΜΟΝΑΔΑΣ Κ.Τ.Λ.</t>
  </si>
  <si>
    <t>ΜΟΡΙΑ ΩΣ ΥΠΕΥΘΥΝΟΣ ΠΕΡΙΒΑΛ,ΑΓΩΓΗΣ ΥΓΕΙΑΣ Κ.Τ.Λ.</t>
  </si>
  <si>
    <t>ΣΥΝΟΛΟ ΜΟΡΙΩΝ</t>
  </si>
  <si>
    <t>ΚΑΡΑΜΕΤΟΣ ΙΩΑΝΝΗΣ</t>
  </si>
  <si>
    <t>ΠΑΠΑΓΕΩΡΓΙΟΥ ΠΑΡΑΣΚΕΥΗ</t>
  </si>
  <si>
    <t>ΔΙΔΑΚΤΙΚΟ  ΕΠΙΜΟΡΦΩΤΙΚΟ  ΕΡΓΟ ΑΕΙ Η ΣΕΛΕΤΕ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</si>
</sst>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textRotation="90"/>
    </xf>
    <xf numFmtId="0" fontId="0" fillId="3" borderId="1" xfId="0" applyFill="1" applyBorder="1" applyAlignment="1">
      <alignment textRotation="90" wrapText="1"/>
    </xf>
    <xf numFmtId="0" fontId="0" fillId="3" borderId="1" xfId="0" applyFill="1" applyBorder="1" applyAlignment="1">
      <alignment textRotation="90"/>
    </xf>
    <xf numFmtId="0" fontId="1" fillId="4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0" fillId="0" borderId="0" xfId="0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0" fillId="0" borderId="3" xfId="0" applyBorder="1" applyAlignment="1">
      <alignment horizont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"/>
  <sheetViews>
    <sheetView tabSelected="1" zoomScale="95" zoomScaleNormal="95" workbookViewId="0">
      <selection activeCell="AJ2" sqref="AJ2"/>
    </sheetView>
  </sheetViews>
  <sheetFormatPr defaultRowHeight="15" x14ac:dyDescent="0.25"/>
  <cols>
    <col min="1" max="1" width="4.42578125" customWidth="1"/>
    <col min="2" max="2" width="25.85546875" bestFit="1" customWidth="1"/>
    <col min="3" max="4" width="3.7109375" bestFit="1" customWidth="1"/>
    <col min="5" max="5" width="4.5703125" bestFit="1" customWidth="1"/>
    <col min="6" max="6" width="3.7109375" bestFit="1" customWidth="1"/>
    <col min="7" max="7" width="4.28515625" bestFit="1" customWidth="1"/>
    <col min="8" max="8" width="3.7109375" bestFit="1" customWidth="1"/>
    <col min="9" max="9" width="4.5703125" bestFit="1" customWidth="1"/>
    <col min="10" max="10" width="4.28515625" customWidth="1"/>
    <col min="11" max="13" width="4.5703125" bestFit="1" customWidth="1"/>
    <col min="14" max="15" width="3.7109375" bestFit="1" customWidth="1"/>
    <col min="16" max="16" width="4.5703125" bestFit="1" customWidth="1"/>
    <col min="17" max="18" width="3.7109375" bestFit="1" customWidth="1"/>
    <col min="19" max="19" width="4.5703125" bestFit="1" customWidth="1"/>
    <col min="20" max="20" width="4.85546875" bestFit="1" customWidth="1"/>
    <col min="21" max="21" width="6.5703125" bestFit="1" customWidth="1"/>
    <col min="22" max="22" width="4.85546875" bestFit="1" customWidth="1"/>
    <col min="23" max="23" width="4.5703125" bestFit="1" customWidth="1"/>
    <col min="24" max="24" width="4.5703125" style="1" bestFit="1" customWidth="1"/>
    <col min="25" max="27" width="6.5703125" bestFit="1" customWidth="1"/>
    <col min="28" max="28" width="4.5703125" bestFit="1" customWidth="1"/>
    <col min="29" max="29" width="4.5703125" style="1" bestFit="1" customWidth="1"/>
    <col min="30" max="30" width="5.5703125" bestFit="1" customWidth="1"/>
    <col min="31" max="31" width="3.7109375" bestFit="1" customWidth="1"/>
    <col min="32" max="32" width="6.5703125" bestFit="1" customWidth="1"/>
    <col min="33" max="33" width="5.5703125" style="1" bestFit="1" customWidth="1"/>
    <col min="34" max="34" width="5.5703125" bestFit="1" customWidth="1"/>
  </cols>
  <sheetData>
    <row r="1" spans="1:36" ht="32.25" customHeight="1" x14ac:dyDescent="0.25">
      <c r="A1" s="2"/>
      <c r="B1" s="2"/>
      <c r="C1" s="19" t="s">
        <v>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16" t="s">
        <v>25</v>
      </c>
      <c r="Z1" s="17"/>
      <c r="AA1" s="17"/>
      <c r="AB1" s="17"/>
      <c r="AC1" s="18"/>
      <c r="AD1" s="16" t="s">
        <v>26</v>
      </c>
      <c r="AE1" s="17"/>
      <c r="AF1" s="17"/>
      <c r="AG1" s="17"/>
      <c r="AH1" s="10"/>
      <c r="AI1" s="10"/>
      <c r="AJ1" s="10"/>
    </row>
    <row r="2" spans="1:36" ht="400.5" x14ac:dyDescent="0.25">
      <c r="A2" s="4" t="s">
        <v>1</v>
      </c>
      <c r="B2" s="4" t="s">
        <v>0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15</v>
      </c>
      <c r="J2" s="5" t="s">
        <v>14</v>
      </c>
      <c r="K2" s="5" t="s">
        <v>16</v>
      </c>
      <c r="L2" s="5" t="s">
        <v>17</v>
      </c>
      <c r="M2" s="5" t="s">
        <v>2</v>
      </c>
      <c r="N2" s="5" t="s">
        <v>18</v>
      </c>
      <c r="O2" s="5" t="s">
        <v>19</v>
      </c>
      <c r="P2" s="5" t="s">
        <v>3</v>
      </c>
      <c r="Q2" s="5" t="s">
        <v>20</v>
      </c>
      <c r="R2" s="9" t="s">
        <v>21</v>
      </c>
      <c r="S2" s="9" t="s">
        <v>22</v>
      </c>
      <c r="T2" s="9" t="s">
        <v>39</v>
      </c>
      <c r="U2" s="9" t="s">
        <v>23</v>
      </c>
      <c r="V2" s="9" t="s">
        <v>7</v>
      </c>
      <c r="W2" s="5" t="s">
        <v>5</v>
      </c>
      <c r="X2" s="8" t="s">
        <v>24</v>
      </c>
      <c r="Y2" s="6" t="s">
        <v>32</v>
      </c>
      <c r="Z2" s="6" t="s">
        <v>33</v>
      </c>
      <c r="AA2" s="6" t="s">
        <v>34</v>
      </c>
      <c r="AB2" s="7" t="s">
        <v>35</v>
      </c>
      <c r="AC2" s="8" t="s">
        <v>27</v>
      </c>
      <c r="AD2" s="6" t="s">
        <v>29</v>
      </c>
      <c r="AE2" s="6" t="s">
        <v>30</v>
      </c>
      <c r="AF2" s="6" t="s">
        <v>31</v>
      </c>
      <c r="AG2" s="8" t="s">
        <v>28</v>
      </c>
      <c r="AH2" s="13" t="s">
        <v>36</v>
      </c>
    </row>
    <row r="3" spans="1:36" x14ac:dyDescent="0.25">
      <c r="A3" s="3">
        <v>1</v>
      </c>
      <c r="B3" s="3" t="s">
        <v>4</v>
      </c>
      <c r="C3" s="11"/>
      <c r="D3" s="11"/>
      <c r="E3" s="11"/>
      <c r="F3" s="11"/>
      <c r="G3" s="11"/>
      <c r="H3" s="11"/>
      <c r="I3" s="11">
        <v>0.5</v>
      </c>
      <c r="J3" s="11"/>
      <c r="K3" s="11"/>
      <c r="L3" s="11"/>
      <c r="M3" s="11">
        <v>0.6</v>
      </c>
      <c r="N3" s="11"/>
      <c r="O3" s="11"/>
      <c r="P3" s="11"/>
      <c r="Q3" s="11"/>
      <c r="R3" s="11"/>
      <c r="S3" s="11"/>
      <c r="T3" s="11"/>
      <c r="U3" s="11">
        <v>0.5</v>
      </c>
      <c r="V3" s="11"/>
      <c r="W3" s="11">
        <v>0.1</v>
      </c>
      <c r="X3" s="12">
        <f>SUM(C3:W3)</f>
        <v>1.7000000000000002</v>
      </c>
      <c r="Y3" s="14"/>
      <c r="Z3" s="14"/>
      <c r="AA3" s="14"/>
      <c r="AB3" s="14">
        <v>1</v>
      </c>
      <c r="AC3" s="12">
        <f>SUM(Y3:AB3)</f>
        <v>1</v>
      </c>
      <c r="AD3" s="14">
        <v>10</v>
      </c>
      <c r="AE3" s="14"/>
      <c r="AF3" s="14"/>
      <c r="AG3" s="12">
        <f>SUM(AD3:AF3)</f>
        <v>10</v>
      </c>
      <c r="AH3" s="15">
        <f>SUM(X3+AC3+AG3)</f>
        <v>12.7</v>
      </c>
    </row>
    <row r="4" spans="1:36" x14ac:dyDescent="0.25">
      <c r="A4" s="3">
        <v>2</v>
      </c>
      <c r="B4" s="3" t="s">
        <v>37</v>
      </c>
      <c r="C4" s="11"/>
      <c r="D4" s="11"/>
      <c r="E4" s="11">
        <v>4</v>
      </c>
      <c r="F4" s="11"/>
      <c r="G4" s="11"/>
      <c r="H4" s="11"/>
      <c r="I4" s="11"/>
      <c r="J4" s="11"/>
      <c r="K4" s="11">
        <v>1</v>
      </c>
      <c r="L4" s="11"/>
      <c r="M4" s="11"/>
      <c r="N4" s="11"/>
      <c r="O4" s="11"/>
      <c r="P4" s="11">
        <v>0.3</v>
      </c>
      <c r="Q4" s="11"/>
      <c r="R4" s="11"/>
      <c r="S4" s="11">
        <v>0.5</v>
      </c>
      <c r="T4" s="11"/>
      <c r="U4" s="11">
        <v>0.1</v>
      </c>
      <c r="V4" s="11"/>
      <c r="W4" s="11"/>
      <c r="X4" s="12">
        <f t="shared" ref="X4:X5" si="0">SUM(C4:W4)</f>
        <v>5.8999999999999995</v>
      </c>
      <c r="Y4" s="14"/>
      <c r="Z4" s="14"/>
      <c r="AA4" s="14"/>
      <c r="AB4" s="14">
        <v>1</v>
      </c>
      <c r="AC4" s="12">
        <f t="shared" ref="AC4:AC5" si="1">SUM(Y4:AB4)</f>
        <v>1</v>
      </c>
      <c r="AD4" s="14">
        <v>10</v>
      </c>
      <c r="AE4" s="14"/>
      <c r="AF4" s="14"/>
      <c r="AG4" s="12">
        <f t="shared" ref="AG4:AG5" si="2">SUM(AD4:AF4)</f>
        <v>10</v>
      </c>
      <c r="AH4" s="15">
        <f t="shared" ref="AH4:AH5" si="3">SUM(X4+AC4+AG4)</f>
        <v>16.899999999999999</v>
      </c>
    </row>
    <row r="5" spans="1:36" x14ac:dyDescent="0.25">
      <c r="A5" s="3">
        <v>3</v>
      </c>
      <c r="B5" s="3" t="s">
        <v>38</v>
      </c>
      <c r="C5" s="11"/>
      <c r="D5" s="11"/>
      <c r="E5" s="11">
        <v>4</v>
      </c>
      <c r="F5" s="11"/>
      <c r="G5" s="11"/>
      <c r="H5" s="11"/>
      <c r="I5" s="11">
        <v>0.5</v>
      </c>
      <c r="J5" s="11"/>
      <c r="K5" s="11"/>
      <c r="L5" s="11">
        <v>0.8</v>
      </c>
      <c r="M5" s="11"/>
      <c r="N5" s="11"/>
      <c r="O5" s="11"/>
      <c r="P5" s="11"/>
      <c r="Q5" s="11"/>
      <c r="R5" s="11"/>
      <c r="S5" s="11"/>
      <c r="T5" s="11">
        <v>0.5</v>
      </c>
      <c r="U5" s="11"/>
      <c r="V5" s="11"/>
      <c r="W5" s="11">
        <v>1.25</v>
      </c>
      <c r="X5" s="12">
        <f t="shared" si="0"/>
        <v>7.05</v>
      </c>
      <c r="Y5" s="14"/>
      <c r="Z5" s="14"/>
      <c r="AA5" s="14"/>
      <c r="AB5" s="14"/>
      <c r="AC5" s="12">
        <f t="shared" si="1"/>
        <v>0</v>
      </c>
      <c r="AD5" s="14">
        <v>10</v>
      </c>
      <c r="AE5" s="14"/>
      <c r="AF5" s="14"/>
      <c r="AG5" s="12">
        <f t="shared" si="2"/>
        <v>10</v>
      </c>
      <c r="AH5" s="15">
        <v>17.05</v>
      </c>
    </row>
  </sheetData>
  <mergeCells count="3">
    <mergeCell ref="Y1:AC1"/>
    <mergeCell ref="AD1:AG1"/>
    <mergeCell ref="C1:X1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Takis</dc:creator>
  <cp:lastModifiedBy>VALALI</cp:lastModifiedBy>
  <cp:lastPrinted>2019-02-18T09:43:39Z</cp:lastPrinted>
  <dcterms:created xsi:type="dcterms:W3CDTF">2015-05-14T18:55:34Z</dcterms:created>
  <dcterms:modified xsi:type="dcterms:W3CDTF">2019-02-19T11:35:09Z</dcterms:modified>
</cp:coreProperties>
</file>