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kos\Desktop\"/>
    </mc:Choice>
  </mc:AlternateContent>
  <bookViews>
    <workbookView xWindow="0" yWindow="180" windowWidth="11355" windowHeight="7365" tabRatio="707"/>
  </bookViews>
  <sheets>
    <sheet name="ΣΥΝΟΛΟ" sheetId="19" r:id="rId1"/>
  </sheets>
  <definedNames>
    <definedName name="bookmark0" localSheetId="0">ΣΥΝΟΛΟ!$B$15</definedName>
    <definedName name="bookmark1" localSheetId="0">ΣΥΝΟΛΟ!$B$14</definedName>
    <definedName name="bookmark2" localSheetId="0">ΣΥΝΟΛΟ!$B$14</definedName>
    <definedName name="bookmark3" localSheetId="0">ΣΥΝΟΛΟ!#REF!</definedName>
    <definedName name="_xlnm.Print_Area" localSheetId="0">ΣΥΝΟΛΟ!$B:$D</definedName>
  </definedNames>
  <calcPr calcId="152511"/>
</workbook>
</file>

<file path=xl/calcChain.xml><?xml version="1.0" encoding="utf-8"?>
<calcChain xmlns="http://schemas.openxmlformats.org/spreadsheetml/2006/main">
  <c r="D15" i="19" l="1"/>
  <c r="D14" i="19" l="1"/>
  <c r="D13" i="19"/>
  <c r="D11" i="19"/>
  <c r="D10" i="19"/>
  <c r="D9" i="19"/>
  <c r="D8" i="19"/>
  <c r="C16" i="19"/>
  <c r="D7" i="19" l="1"/>
  <c r="D16" i="19"/>
</calcChain>
</file>

<file path=xl/sharedStrings.xml><?xml version="1.0" encoding="utf-8"?>
<sst xmlns="http://schemas.openxmlformats.org/spreadsheetml/2006/main" count="16" uniqueCount="15">
  <si>
    <t>ΕΓΓΕΓΡΑΜΜΕΝΟΙ:</t>
  </si>
  <si>
    <t>ΨΗΦΙΣΑΝ:</t>
  </si>
  <si>
    <t>ΕΓΚΥΡΑ:</t>
  </si>
  <si>
    <t>ΑΚΥΡΑ:</t>
  </si>
  <si>
    <t>ΑΠΟΧΗ:</t>
  </si>
  <si>
    <t>ΠΟΣΟΣΤΟ %</t>
  </si>
  <si>
    <t>ΨΗΦΟΙ</t>
  </si>
  <si>
    <t>ΣΥΝΟΛΟ</t>
  </si>
  <si>
    <t>ΠΑΡΑΤΆΞΕΙΣ</t>
  </si>
  <si>
    <t>ΠΕΡΙΦΕΡΕΙΑΚΗ ΔΙΕΥΘΥΝΣΗ ΕΚΠΑΙΔΕΥΣΗΣ ΑΤΤΙΚΗΣ</t>
  </si>
  <si>
    <t>Δ/ΝΣΗ ΠΕ Β' ΑΘΗΝΑΣ</t>
  </si>
  <si>
    <t>Δ.Α.Κ.Ε./Π.Ε.Δημοκρατική Ανεξάρτητη Κίνηση Εκπαιδευτικών Πρωτοβάθμιας Εκπαίδευσης</t>
  </si>
  <si>
    <t>Αγωνιστική Συσπείρωση Εκπαιδευτικών -Το ψηφοδέλτιο που στηρίζει το Π.Α.ΜΕ</t>
  </si>
  <si>
    <t>ΔΙΕΞΟΔΟΣ Η ΑΓΩΝΙΣΤΙΚΗ ΣΥΣΠΕΙΡΩΣΗ</t>
  </si>
  <si>
    <t>ΕΚΛΟΓΕΣ ΑΙΡΕΤΩΝ ΓΙΑ ΤΟ ΠΥΣΠΕ ΑΤΤΙΚΗΣ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</si>
</sst>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Greek"/>
      <charset val="161"/>
    </font>
    <font>
      <b/>
      <sz val="10"/>
      <name val="Arial Greek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b/>
      <sz val="11"/>
      <name val="Calibri"/>
      <family val="2"/>
      <charset val="161"/>
    </font>
    <font>
      <b/>
      <sz val="12"/>
      <name val="Calibri"/>
      <family val="2"/>
      <charset val="161"/>
    </font>
    <font>
      <sz val="12"/>
      <name val="Calibri"/>
      <family val="2"/>
      <charset val="161"/>
    </font>
    <font>
      <b/>
      <sz val="10"/>
      <name val="Calibri"/>
      <family val="2"/>
      <charset val="161"/>
    </font>
    <font>
      <sz val="12"/>
      <name val="Arial Greek"/>
      <charset val="161"/>
    </font>
    <font>
      <b/>
      <sz val="12"/>
      <name val="Arial Greek"/>
      <charset val="161"/>
    </font>
    <font>
      <b/>
      <sz val="12"/>
      <color rgb="FF000000"/>
      <name val="Corbe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/>
    <xf numFmtId="10" fontId="6" fillId="0" borderId="3" xfId="0" applyNumberFormat="1" applyFont="1" applyBorder="1"/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6" fillId="2" borderId="1" xfId="0" applyFont="1" applyFill="1" applyBorder="1"/>
    <xf numFmtId="10" fontId="6" fillId="2" borderId="3" xfId="0" applyNumberFormat="1" applyFont="1" applyFill="1" applyBorder="1"/>
    <xf numFmtId="10" fontId="6" fillId="0" borderId="1" xfId="0" applyNumberFormat="1" applyFont="1" applyBorder="1"/>
    <xf numFmtId="10" fontId="6" fillId="0" borderId="2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tabSelected="1" workbookViewId="0">
      <selection activeCell="L10" sqref="L10"/>
    </sheetView>
  </sheetViews>
  <sheetFormatPr defaultRowHeight="12.75" x14ac:dyDescent="0.2"/>
  <cols>
    <col min="2" max="2" width="49.7109375" style="3" bestFit="1" customWidth="1"/>
    <col min="3" max="3" width="13" style="3" customWidth="1"/>
    <col min="4" max="4" width="14.5703125" style="3" customWidth="1"/>
  </cols>
  <sheetData>
    <row r="1" spans="2:8" ht="16.5" thickBot="1" x14ac:dyDescent="0.3">
      <c r="B1" s="21" t="s">
        <v>9</v>
      </c>
      <c r="C1" s="22"/>
      <c r="D1" s="23"/>
    </row>
    <row r="2" spans="2:8" ht="16.5" thickBot="1" x14ac:dyDescent="0.3">
      <c r="B2" s="21" t="s">
        <v>10</v>
      </c>
      <c r="C2" s="22"/>
      <c r="D2" s="22"/>
    </row>
    <row r="3" spans="2:8" ht="16.5" thickBot="1" x14ac:dyDescent="0.3">
      <c r="B3" s="4"/>
      <c r="C3" s="4"/>
      <c r="D3" s="4"/>
    </row>
    <row r="4" spans="2:8" ht="16.5" thickBot="1" x14ac:dyDescent="0.3">
      <c r="B4" s="21" t="s">
        <v>14</v>
      </c>
      <c r="C4" s="22"/>
      <c r="D4" s="22"/>
    </row>
    <row r="5" spans="2:8" ht="15.75" x14ac:dyDescent="0.25">
      <c r="B5" s="24"/>
      <c r="C5" s="24"/>
      <c r="D5" s="24"/>
    </row>
    <row r="6" spans="2:8" x14ac:dyDescent="0.2">
      <c r="D6" s="5" t="s">
        <v>5</v>
      </c>
    </row>
    <row r="7" spans="2:8" ht="24.75" customHeight="1" x14ac:dyDescent="0.25">
      <c r="B7" s="6" t="s">
        <v>0</v>
      </c>
      <c r="C7" s="11">
        <v>3549</v>
      </c>
      <c r="D7" s="19">
        <f>D8+D11</f>
        <v>1</v>
      </c>
    </row>
    <row r="8" spans="2:8" ht="24.75" customHeight="1" x14ac:dyDescent="0.25">
      <c r="B8" s="6" t="s">
        <v>1</v>
      </c>
      <c r="C8" s="11">
        <v>2989</v>
      </c>
      <c r="D8" s="19">
        <f>C8/C7</f>
        <v>0.84220907297830372</v>
      </c>
    </row>
    <row r="9" spans="2:8" ht="24.75" customHeight="1" x14ac:dyDescent="0.25">
      <c r="B9" s="6" t="s">
        <v>2</v>
      </c>
      <c r="C9" s="11">
        <v>2753</v>
      </c>
      <c r="D9" s="19">
        <f>C9/C8</f>
        <v>0.9210438273670124</v>
      </c>
      <c r="H9" s="2"/>
    </row>
    <row r="10" spans="2:8" ht="24.75" customHeight="1" x14ac:dyDescent="0.25">
      <c r="B10" s="6" t="s">
        <v>3</v>
      </c>
      <c r="C10" s="11">
        <v>236</v>
      </c>
      <c r="D10" s="19">
        <f>C10/C8</f>
        <v>7.8956172632987626E-2</v>
      </c>
    </row>
    <row r="11" spans="2:8" ht="24.75" customHeight="1" x14ac:dyDescent="0.25">
      <c r="B11" s="7" t="s">
        <v>4</v>
      </c>
      <c r="C11" s="11">
        <v>560</v>
      </c>
      <c r="D11" s="20">
        <f>C11/C7</f>
        <v>0.15779092702169625</v>
      </c>
    </row>
    <row r="12" spans="2:8" ht="24.75" customHeight="1" x14ac:dyDescent="0.2">
      <c r="B12" s="8" t="s">
        <v>8</v>
      </c>
      <c r="C12" s="9" t="s">
        <v>6</v>
      </c>
      <c r="D12" s="9" t="s">
        <v>5</v>
      </c>
    </row>
    <row r="13" spans="2:8" s="13" customFormat="1" ht="15.75" x14ac:dyDescent="0.25">
      <c r="B13" s="15" t="s">
        <v>13</v>
      </c>
      <c r="C13" s="11">
        <v>857</v>
      </c>
      <c r="D13" s="12">
        <f>C13/C9</f>
        <v>0.31129676716309479</v>
      </c>
      <c r="F13" s="14"/>
    </row>
    <row r="14" spans="2:8" ht="31.5" x14ac:dyDescent="0.25">
      <c r="B14" s="15" t="s">
        <v>11</v>
      </c>
      <c r="C14" s="11">
        <v>1031</v>
      </c>
      <c r="D14" s="12">
        <f>C14/C9</f>
        <v>0.37450054486015255</v>
      </c>
      <c r="F14" s="1"/>
    </row>
    <row r="15" spans="2:8" ht="31.5" x14ac:dyDescent="0.25">
      <c r="B15" s="15" t="s">
        <v>12</v>
      </c>
      <c r="C15" s="11">
        <v>865</v>
      </c>
      <c r="D15" s="12">
        <f>C15/C9</f>
        <v>0.31420268797675266</v>
      </c>
    </row>
    <row r="16" spans="2:8" ht="25.5" customHeight="1" x14ac:dyDescent="0.25">
      <c r="B16" s="10" t="s">
        <v>7</v>
      </c>
      <c r="C16" s="17">
        <f>SUM(C13:C15)</f>
        <v>2753</v>
      </c>
      <c r="D16" s="18">
        <f>SUM(D13:D15)</f>
        <v>1</v>
      </c>
    </row>
    <row r="17" spans="2:2" x14ac:dyDescent="0.2">
      <c r="B17" s="16"/>
    </row>
  </sheetData>
  <mergeCells count="4">
    <mergeCell ref="B1:D1"/>
    <mergeCell ref="B2:D2"/>
    <mergeCell ref="B4:D4"/>
    <mergeCell ref="B5:D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4</vt:i4>
      </vt:variant>
    </vt:vector>
  </HeadingPairs>
  <TitlesOfParts>
    <vt:vector size="5" baseType="lpstr">
      <vt:lpstr>ΣΥΝΟΛΟ</vt:lpstr>
      <vt:lpstr>ΣΥΝΟΛΟ!bookmark0</vt:lpstr>
      <vt:lpstr>ΣΥΝΟΛΟ!bookmark1</vt:lpstr>
      <vt:lpstr>ΣΥΝΟΛΟ!bookmark2</vt:lpstr>
      <vt:lpstr>ΣΥΝΟΛΟ!Print_Area</vt:lpstr>
    </vt:vector>
  </TitlesOfParts>
  <Company>WORKGROUP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loukos</cp:lastModifiedBy>
  <cp:lastPrinted>2016-11-02T21:27:53Z</cp:lastPrinted>
  <dcterms:created xsi:type="dcterms:W3CDTF">2004-11-02T11:04:18Z</dcterms:created>
  <dcterms:modified xsi:type="dcterms:W3CDTF">2018-11-15T12:38:12Z</dcterms:modified>
</cp:coreProperties>
</file>